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9420" windowHeight="47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<sst xmlns="http://schemas.openxmlformats.org/spreadsheetml/2006/main" count="27" uniqueCount="27">
  <si>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 xml:space="preserve">DEĞİŞİM ORANI (%)                                               </t>
    </r>
    <r>
      <rPr>
        <sz val="10"/>
        <rFont val="Arial Tur"/>
        <family val="0"/>
      </rPr>
      <t>Rate of Change (%)</t>
    </r>
  </si>
  <si>
    <t>2004/03</t>
  </si>
  <si>
    <t>KAYNAK : Türkiye İstatistik Kurumu , Merkez Bankası , Kültür ve Turizm Bakanlığı</t>
  </si>
  <si>
    <t>Source : Turkstat, Central Bank, Ministry of Culture and Tourism</t>
  </si>
  <si>
    <r>
      <t xml:space="preserve">     (</t>
    </r>
    <r>
      <rPr>
        <b/>
        <sz val="10"/>
        <rFont val="Arial Tur"/>
        <family val="0"/>
      </rPr>
      <t>Milyon $</t>
    </r>
    <r>
      <rPr>
        <sz val="10"/>
        <rFont val="Arial Tur"/>
        <family val="0"/>
      </rPr>
      <t xml:space="preserve"> - Million $)</t>
    </r>
  </si>
  <si>
    <r>
      <t xml:space="preserve">OCAK                                </t>
    </r>
    <r>
      <rPr>
        <sz val="10"/>
        <rFont val="Arial Tur"/>
        <family val="0"/>
      </rPr>
      <t>January</t>
    </r>
  </si>
  <si>
    <r>
      <t xml:space="preserve">ŞUBAT                               </t>
    </r>
    <r>
      <rPr>
        <sz val="10"/>
        <rFont val="Arial Tur"/>
        <family val="0"/>
      </rPr>
      <t>February</t>
    </r>
  </si>
  <si>
    <r>
      <t xml:space="preserve">MART                                </t>
    </r>
    <r>
      <rPr>
        <sz val="10"/>
        <rFont val="Arial Tur"/>
        <family val="0"/>
      </rPr>
      <t>March</t>
    </r>
  </si>
  <si>
    <r>
      <t xml:space="preserve">NİSAN                                 </t>
    </r>
    <r>
      <rPr>
        <sz val="10"/>
        <rFont val="Arial Tur"/>
        <family val="0"/>
      </rPr>
      <t>April</t>
    </r>
  </si>
  <si>
    <r>
      <t xml:space="preserve">MAYIS                                        </t>
    </r>
    <r>
      <rPr>
        <sz val="10"/>
        <rFont val="Arial Tur"/>
        <family val="0"/>
      </rPr>
      <t>May</t>
    </r>
  </si>
  <si>
    <r>
      <t xml:space="preserve">HAZİRAN                                </t>
    </r>
    <r>
      <rPr>
        <sz val="10"/>
        <rFont val="Arial Tur"/>
        <family val="0"/>
      </rPr>
      <t>June</t>
    </r>
  </si>
  <si>
    <r>
      <t xml:space="preserve">TEMMUZ                             </t>
    </r>
    <r>
      <rPr>
        <sz val="10"/>
        <rFont val="Arial Tur"/>
        <family val="0"/>
      </rPr>
      <t>July</t>
    </r>
  </si>
  <si>
    <r>
      <t xml:space="preserve">AĞUSTOS                           </t>
    </r>
    <r>
      <rPr>
        <sz val="10"/>
        <rFont val="Arial Tur"/>
        <family val="0"/>
      </rPr>
      <t>August</t>
    </r>
  </si>
  <si>
    <r>
      <t xml:space="preserve">EYLÜL                              </t>
    </r>
    <r>
      <rPr>
        <sz val="10"/>
        <rFont val="Arial Tur"/>
        <family val="0"/>
      </rPr>
      <t>September</t>
    </r>
  </si>
  <si>
    <r>
      <t xml:space="preserve">EKİM                                   </t>
    </r>
    <r>
      <rPr>
        <sz val="10"/>
        <rFont val="Arial Tur"/>
        <family val="0"/>
      </rPr>
      <t>October</t>
    </r>
  </si>
  <si>
    <r>
      <t xml:space="preserve">KASIM                                 </t>
    </r>
    <r>
      <rPr>
        <sz val="10"/>
        <rFont val="Arial Tur"/>
        <family val="0"/>
      </rPr>
      <t>November</t>
    </r>
  </si>
  <si>
    <r>
      <t xml:space="preserve">ARALIK                            </t>
    </r>
    <r>
      <rPr>
        <sz val="10"/>
        <rFont val="Arial Tur"/>
        <family val="0"/>
      </rPr>
      <t xml:space="preserve">December </t>
    </r>
  </si>
  <si>
    <r>
      <t xml:space="preserve">DEĞİŞİM ORANI (%)                                        </t>
    </r>
    <r>
      <rPr>
        <sz val="10"/>
        <rFont val="Arial Tur"/>
        <family val="0"/>
      </rPr>
      <t>Rate of Change (%)</t>
    </r>
  </si>
  <si>
    <r>
      <t>12 AYLIK TOPLAM             1</t>
    </r>
    <r>
      <rPr>
        <sz val="10"/>
        <color indexed="10"/>
        <rFont val="Arial Tur"/>
        <family val="0"/>
      </rPr>
      <t>2 Months Total</t>
    </r>
  </si>
  <si>
    <r>
      <t xml:space="preserve">Y I L L A R                                                                </t>
    </r>
    <r>
      <rPr>
        <sz val="11"/>
        <rFont val="Arial Tur"/>
        <family val="0"/>
      </rPr>
      <t>Years</t>
    </r>
  </si>
  <si>
    <r>
      <t xml:space="preserve">AYLAR                                     </t>
    </r>
    <r>
      <rPr>
        <sz val="12"/>
        <rFont val="Arial Tur"/>
        <family val="0"/>
      </rPr>
      <t>Months</t>
    </r>
  </si>
  <si>
    <r>
      <t xml:space="preserve">TURİZM GİDERİ - </t>
    </r>
    <r>
      <rPr>
        <sz val="22"/>
        <color indexed="12"/>
        <rFont val="Arial Tur"/>
        <family val="0"/>
      </rPr>
      <t>Tourism Expenditures</t>
    </r>
  </si>
  <si>
    <t>2015/14</t>
  </si>
  <si>
    <t>2016/15</t>
  </si>
  <si>
    <t>2017/2016</t>
  </si>
  <si>
    <t>2018/2017</t>
  </si>
  <si>
    <t>3 AYLIK TOPLAM
3 Months Total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</si>
</sst>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#\ ###.0"/>
    <numFmt numFmtId="179" formatCode="0.0"/>
    <numFmt numFmtId="180" formatCode="[$-41F]dd\ mmmm\ yyyy\ dddd"/>
  </numFmts>
  <fonts count="53">
    <font>
      <sz val="10"/>
      <name val="Arial"/>
      <family val="0"/>
    </font>
    <font>
      <b/>
      <sz val="22"/>
      <color indexed="12"/>
      <name val="Arial Tur"/>
      <family val="0"/>
    </font>
    <font>
      <b/>
      <sz val="22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i/>
      <sz val="10"/>
      <name val="Arial Tur"/>
      <family val="0"/>
    </font>
    <font>
      <b/>
      <sz val="10"/>
      <color indexed="10"/>
      <name val="Arial Tur"/>
      <family val="0"/>
    </font>
    <font>
      <sz val="10"/>
      <color indexed="10"/>
      <name val="Arial Tur"/>
      <family val="0"/>
    </font>
    <font>
      <b/>
      <i/>
      <sz val="10"/>
      <color indexed="10"/>
      <name val="Arial Tur"/>
      <family val="0"/>
    </font>
    <font>
      <b/>
      <i/>
      <sz val="10"/>
      <name val="Arial Tur"/>
      <family val="0"/>
    </font>
    <font>
      <b/>
      <sz val="12"/>
      <name val="Arial Tur"/>
      <family val="0"/>
    </font>
    <font>
      <sz val="11"/>
      <name val="Arial Tur"/>
      <family val="0"/>
    </font>
    <font>
      <sz val="12"/>
      <name val="Arial Tur"/>
      <family val="0"/>
    </font>
    <font>
      <sz val="22"/>
      <color indexed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sz val="10"/>
      <color theme="1"/>
      <name val="Arial Tur"/>
      <family val="0"/>
    </font>
    <font>
      <b/>
      <i/>
      <sz val="10"/>
      <color rgb="FFFF000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32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78" fontId="0" fillId="32" borderId="0" xfId="0" applyNumberFormat="1" applyFill="1" applyBorder="1" applyAlignment="1">
      <alignment horizontal="right" vertical="center" indent="1"/>
    </xf>
    <xf numFmtId="179" fontId="6" fillId="33" borderId="10" xfId="0" applyNumberFormat="1" applyFont="1" applyFill="1" applyBorder="1" applyAlignment="1">
      <alignment horizontal="right" vertical="center" indent="1"/>
    </xf>
    <xf numFmtId="179" fontId="0" fillId="0" borderId="0" xfId="0" applyNumberFormat="1" applyFill="1" applyBorder="1" applyAlignment="1">
      <alignment vertical="center"/>
    </xf>
    <xf numFmtId="179" fontId="6" fillId="33" borderId="11" xfId="0" applyNumberFormat="1" applyFont="1" applyFill="1" applyBorder="1" applyAlignment="1">
      <alignment horizontal="right" vertical="center" indent="1"/>
    </xf>
    <xf numFmtId="179" fontId="4" fillId="0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179" fontId="6" fillId="0" borderId="13" xfId="0" applyNumberFormat="1" applyFont="1" applyFill="1" applyBorder="1" applyAlignment="1">
      <alignment horizontal="right" vertical="center" indent="1"/>
    </xf>
    <xf numFmtId="179" fontId="6" fillId="0" borderId="14" xfId="0" applyNumberFormat="1" applyFont="1" applyFill="1" applyBorder="1" applyAlignment="1">
      <alignment horizontal="right" vertical="center" indent="1"/>
    </xf>
    <xf numFmtId="179" fontId="6" fillId="0" borderId="11" xfId="0" applyNumberFormat="1" applyFont="1" applyFill="1" applyBorder="1" applyAlignment="1">
      <alignment horizontal="right" vertical="center" indent="1"/>
    </xf>
    <xf numFmtId="0" fontId="7" fillId="33" borderId="15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78" fontId="3" fillId="0" borderId="12" xfId="0" applyNumberFormat="1" applyFont="1" applyFill="1" applyBorder="1" applyAlignment="1">
      <alignment horizontal="right" vertical="center" indent="2"/>
    </xf>
    <xf numFmtId="178" fontId="3" fillId="0" borderId="18" xfId="0" applyNumberFormat="1" applyFont="1" applyFill="1" applyBorder="1" applyAlignment="1">
      <alignment horizontal="right" vertical="center" indent="2"/>
    </xf>
    <xf numFmtId="178" fontId="3" fillId="0" borderId="19" xfId="0" applyNumberFormat="1" applyFont="1" applyFill="1" applyBorder="1" applyAlignment="1">
      <alignment horizontal="right" vertical="center" indent="2"/>
    </xf>
    <xf numFmtId="178" fontId="7" fillId="33" borderId="20" xfId="0" applyNumberFormat="1" applyFont="1" applyFill="1" applyBorder="1" applyAlignment="1">
      <alignment horizontal="right" vertical="center" indent="2"/>
    </xf>
    <xf numFmtId="0" fontId="11" fillId="33" borderId="1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vertical="center" wrapText="1"/>
    </xf>
    <xf numFmtId="179" fontId="6" fillId="34" borderId="13" xfId="0" applyNumberFormat="1" applyFont="1" applyFill="1" applyBorder="1" applyAlignment="1">
      <alignment horizontal="right" vertical="center" indent="1"/>
    </xf>
    <xf numFmtId="178" fontId="3" fillId="34" borderId="18" xfId="0" applyNumberFormat="1" applyFont="1" applyFill="1" applyBorder="1" applyAlignment="1">
      <alignment horizontal="right" vertical="center" indent="2"/>
    </xf>
    <xf numFmtId="179" fontId="6" fillId="34" borderId="14" xfId="0" applyNumberFormat="1" applyFont="1" applyFill="1" applyBorder="1" applyAlignment="1">
      <alignment horizontal="right" vertical="center" indent="1"/>
    </xf>
    <xf numFmtId="178" fontId="3" fillId="34" borderId="19" xfId="0" applyNumberFormat="1" applyFont="1" applyFill="1" applyBorder="1" applyAlignment="1">
      <alignment horizontal="right" vertical="center" indent="2"/>
    </xf>
    <xf numFmtId="179" fontId="6" fillId="34" borderId="11" xfId="0" applyNumberFormat="1" applyFont="1" applyFill="1" applyBorder="1" applyAlignment="1">
      <alignment horizontal="right" vertical="center" indent="1"/>
    </xf>
    <xf numFmtId="0" fontId="4" fillId="34" borderId="23" xfId="0" applyFont="1" applyFill="1" applyBorder="1" applyAlignment="1">
      <alignment vertical="center" wrapText="1"/>
    </xf>
    <xf numFmtId="178" fontId="3" fillId="34" borderId="24" xfId="0" applyNumberFormat="1" applyFont="1" applyFill="1" applyBorder="1" applyAlignment="1">
      <alignment horizontal="right" vertical="center" indent="2"/>
    </xf>
    <xf numFmtId="179" fontId="6" fillId="34" borderId="25" xfId="0" applyNumberFormat="1" applyFont="1" applyFill="1" applyBorder="1" applyAlignment="1">
      <alignment horizontal="right" vertical="center" indent="1"/>
    </xf>
    <xf numFmtId="178" fontId="50" fillId="33" borderId="20" xfId="0" applyNumberFormat="1" applyFont="1" applyFill="1" applyBorder="1" applyAlignment="1">
      <alignment horizontal="right" vertical="center" indent="2"/>
    </xf>
    <xf numFmtId="0" fontId="4" fillId="0" borderId="26" xfId="0" applyFont="1" applyFill="1" applyBorder="1" applyAlignment="1">
      <alignment vertical="center" wrapText="1"/>
    </xf>
    <xf numFmtId="178" fontId="51" fillId="0" borderId="12" xfId="0" applyNumberFormat="1" applyFont="1" applyFill="1" applyBorder="1" applyAlignment="1">
      <alignment horizontal="right" vertical="center" indent="2"/>
    </xf>
    <xf numFmtId="178" fontId="51" fillId="0" borderId="18" xfId="0" applyNumberFormat="1" applyFont="1" applyFill="1" applyBorder="1" applyAlignment="1">
      <alignment horizontal="right" vertical="center" indent="2"/>
    </xf>
    <xf numFmtId="178" fontId="51" fillId="0" borderId="19" xfId="0" applyNumberFormat="1" applyFont="1" applyFill="1" applyBorder="1" applyAlignment="1">
      <alignment horizontal="right" vertical="center" indent="2"/>
    </xf>
    <xf numFmtId="178" fontId="51" fillId="34" borderId="27" xfId="0" applyNumberFormat="1" applyFont="1" applyFill="1" applyBorder="1" applyAlignment="1">
      <alignment horizontal="right" vertical="center" indent="2"/>
    </xf>
    <xf numFmtId="178" fontId="51" fillId="34" borderId="18" xfId="0" applyNumberFormat="1" applyFont="1" applyFill="1" applyBorder="1" applyAlignment="1">
      <alignment horizontal="right" vertical="center" indent="2"/>
    </xf>
    <xf numFmtId="178" fontId="51" fillId="34" borderId="19" xfId="0" applyNumberFormat="1" applyFont="1" applyFill="1" applyBorder="1" applyAlignment="1">
      <alignment horizontal="right" vertical="center" indent="2"/>
    </xf>
    <xf numFmtId="178" fontId="51" fillId="34" borderId="24" xfId="0" applyNumberFormat="1" applyFont="1" applyFill="1" applyBorder="1" applyAlignment="1">
      <alignment horizontal="right" vertical="center" indent="2"/>
    </xf>
    <xf numFmtId="179" fontId="9" fillId="33" borderId="15" xfId="0" applyNumberFormat="1" applyFont="1" applyFill="1" applyBorder="1" applyAlignment="1">
      <alignment horizontal="right" vertical="center" indent="1"/>
    </xf>
    <xf numFmtId="179" fontId="9" fillId="33" borderId="20" xfId="0" applyNumberFormat="1" applyFont="1" applyFill="1" applyBorder="1" applyAlignment="1">
      <alignment horizontal="right" vertical="center" indent="2"/>
    </xf>
    <xf numFmtId="0" fontId="11" fillId="34" borderId="20" xfId="0" applyFont="1" applyFill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right" vertical="center" indent="2"/>
    </xf>
    <xf numFmtId="179" fontId="6" fillId="0" borderId="26" xfId="0" applyNumberFormat="1" applyFont="1" applyFill="1" applyBorder="1" applyAlignment="1">
      <alignment horizontal="right" vertical="center" indent="2"/>
    </xf>
    <xf numFmtId="179" fontId="6" fillId="34" borderId="17" xfId="0" applyNumberFormat="1" applyFont="1" applyFill="1" applyBorder="1" applyAlignment="1">
      <alignment horizontal="right" vertical="center" indent="2"/>
    </xf>
    <xf numFmtId="179" fontId="6" fillId="34" borderId="23" xfId="0" applyNumberFormat="1" applyFont="1" applyFill="1" applyBorder="1" applyAlignment="1">
      <alignment horizontal="right" vertical="center" indent="2"/>
    </xf>
    <xf numFmtId="179" fontId="6" fillId="0" borderId="16" xfId="0" applyNumberFormat="1" applyFont="1" applyFill="1" applyBorder="1" applyAlignment="1">
      <alignment horizontal="right" vertical="center" indent="2"/>
    </xf>
    <xf numFmtId="178" fontId="3" fillId="0" borderId="17" xfId="0" applyNumberFormat="1" applyFont="1" applyFill="1" applyBorder="1" applyAlignment="1">
      <alignment horizontal="right" vertical="center" indent="2"/>
    </xf>
    <xf numFmtId="178" fontId="3" fillId="34" borderId="28" xfId="0" applyNumberFormat="1" applyFont="1" applyFill="1" applyBorder="1" applyAlignment="1">
      <alignment horizontal="right" vertical="center" indent="2"/>
    </xf>
    <xf numFmtId="178" fontId="3" fillId="34" borderId="17" xfId="0" applyNumberFormat="1" applyFont="1" applyFill="1" applyBorder="1" applyAlignment="1">
      <alignment horizontal="right" vertical="center" indent="2"/>
    </xf>
    <xf numFmtId="178" fontId="51" fillId="34" borderId="17" xfId="0" applyNumberFormat="1" applyFont="1" applyFill="1" applyBorder="1" applyAlignment="1">
      <alignment horizontal="right" vertical="center" indent="2"/>
    </xf>
    <xf numFmtId="178" fontId="51" fillId="0" borderId="17" xfId="0" applyNumberFormat="1" applyFont="1" applyFill="1" applyBorder="1" applyAlignment="1">
      <alignment horizontal="right" vertical="center" indent="2"/>
    </xf>
    <xf numFmtId="178" fontId="51" fillId="0" borderId="26" xfId="0" applyNumberFormat="1" applyFont="1" applyFill="1" applyBorder="1" applyAlignment="1">
      <alignment horizontal="right" vertical="center" indent="2"/>
    </xf>
    <xf numFmtId="179" fontId="6" fillId="34" borderId="29" xfId="0" applyNumberFormat="1" applyFont="1" applyFill="1" applyBorder="1" applyAlignment="1">
      <alignment horizontal="right" vertical="center" indent="2"/>
    </xf>
    <xf numFmtId="179" fontId="6" fillId="0" borderId="27" xfId="0" applyNumberFormat="1" applyFont="1" applyFill="1" applyBorder="1" applyAlignment="1">
      <alignment horizontal="right" vertical="center" indent="2"/>
    </xf>
    <xf numFmtId="179" fontId="6" fillId="0" borderId="18" xfId="0" applyNumberFormat="1" applyFont="1" applyFill="1" applyBorder="1" applyAlignment="1">
      <alignment horizontal="right" vertical="center" indent="2"/>
    </xf>
    <xf numFmtId="179" fontId="6" fillId="35" borderId="17" xfId="0" applyNumberFormat="1" applyFont="1" applyFill="1" applyBorder="1" applyAlignment="1">
      <alignment horizontal="right" vertical="center" indent="2"/>
    </xf>
    <xf numFmtId="179" fontId="0" fillId="0" borderId="3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9" fontId="52" fillId="33" borderId="20" xfId="0" applyNumberFormat="1" applyFont="1" applyFill="1" applyBorder="1" applyAlignment="1">
      <alignment horizontal="right" vertical="center" indent="2"/>
    </xf>
    <xf numFmtId="0" fontId="0" fillId="0" borderId="28" xfId="0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178" fontId="0" fillId="32" borderId="28" xfId="0" applyNumberFormat="1" applyFill="1" applyBorder="1" applyAlignment="1">
      <alignment horizontal="right" vertical="center" indent="1"/>
    </xf>
    <xf numFmtId="0" fontId="3" fillId="32" borderId="0" xfId="0" applyFont="1" applyFill="1" applyAlignment="1">
      <alignment/>
    </xf>
    <xf numFmtId="0" fontId="11" fillId="33" borderId="30" xfId="0" applyFont="1" applyFill="1" applyBorder="1" applyAlignment="1">
      <alignment horizontal="left" vertical="center" wrapText="1"/>
    </xf>
    <xf numFmtId="0" fontId="11" fillId="33" borderId="3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19.8515625" style="0" customWidth="1"/>
    <col min="2" max="2" width="12.7109375" style="0" hidden="1" customWidth="1"/>
    <col min="3" max="6" width="12.7109375" style="0" customWidth="1"/>
    <col min="7" max="7" width="2.28125" style="0" customWidth="1"/>
    <col min="8" max="8" width="0" style="0" hidden="1" customWidth="1"/>
    <col min="9" max="9" width="12.7109375" style="0" hidden="1" customWidth="1"/>
    <col min="10" max="12" width="12.7109375" style="0" customWidth="1"/>
    <col min="13" max="31" width="9.140625" style="4" customWidth="1"/>
  </cols>
  <sheetData>
    <row r="1" spans="1:16" ht="33" customHeight="1">
      <c r="A1" s="25" t="s">
        <v>21</v>
      </c>
      <c r="B1" s="25"/>
      <c r="C1" s="25"/>
      <c r="D1" s="25"/>
      <c r="E1" s="25"/>
      <c r="F1" s="25"/>
      <c r="G1" s="25"/>
      <c r="H1" s="26"/>
      <c r="I1" s="1"/>
      <c r="J1" s="1"/>
      <c r="K1" s="1"/>
      <c r="L1" s="1"/>
      <c r="M1" s="2"/>
      <c r="N1" s="3"/>
      <c r="O1" s="3"/>
      <c r="P1" s="3"/>
    </row>
    <row r="2" spans="1:12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5"/>
      <c r="B3" s="5"/>
      <c r="C3" s="5"/>
      <c r="D3" s="81" t="s">
        <v>4</v>
      </c>
      <c r="E3" s="81"/>
      <c r="F3" s="81"/>
      <c r="G3" s="81"/>
      <c r="H3" s="5"/>
      <c r="I3" s="5"/>
      <c r="J3" s="5"/>
      <c r="K3" s="5"/>
      <c r="L3" s="5"/>
    </row>
    <row r="4" spans="1:12" ht="3.75" customHeight="1" thickBot="1">
      <c r="A4" s="5"/>
      <c r="B4" s="5"/>
      <c r="C4" s="5"/>
      <c r="D4" s="5"/>
      <c r="E4" s="5"/>
      <c r="F4" s="5"/>
      <c r="G4" s="5"/>
      <c r="H4" s="5"/>
      <c r="I4" s="6"/>
      <c r="J4" s="5"/>
      <c r="K4" s="5"/>
      <c r="L4" s="5"/>
    </row>
    <row r="5" spans="1:31" s="9" customFormat="1" ht="33.75" customHeight="1" thickBot="1">
      <c r="A5" s="82" t="s">
        <v>20</v>
      </c>
      <c r="B5" s="84" t="s">
        <v>19</v>
      </c>
      <c r="C5" s="85"/>
      <c r="D5" s="85"/>
      <c r="E5" s="85"/>
      <c r="F5" s="86"/>
      <c r="G5" s="78"/>
      <c r="H5" s="27" t="s">
        <v>0</v>
      </c>
      <c r="I5" s="87" t="s">
        <v>17</v>
      </c>
      <c r="J5" s="88"/>
      <c r="K5" s="88"/>
      <c r="L5" s="89"/>
      <c r="M5" s="7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9" customFormat="1" ht="20.25" customHeight="1" thickBot="1">
      <c r="A6" s="83"/>
      <c r="B6" s="35">
        <v>2014</v>
      </c>
      <c r="C6" s="36">
        <v>2015</v>
      </c>
      <c r="D6" s="36">
        <v>2016</v>
      </c>
      <c r="E6" s="36">
        <v>2017</v>
      </c>
      <c r="F6" s="36">
        <v>2018</v>
      </c>
      <c r="G6" s="79"/>
      <c r="H6" s="34" t="s">
        <v>1</v>
      </c>
      <c r="I6" s="57" t="s">
        <v>22</v>
      </c>
      <c r="J6" s="36" t="s">
        <v>23</v>
      </c>
      <c r="K6" s="36" t="s">
        <v>24</v>
      </c>
      <c r="L6" s="36" t="s">
        <v>25</v>
      </c>
      <c r="M6" s="7"/>
      <c r="N6" s="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9" customFormat="1" ht="27" customHeight="1">
      <c r="A7" s="28" t="s">
        <v>5</v>
      </c>
      <c r="B7" s="30">
        <v>394.361</v>
      </c>
      <c r="C7" s="48">
        <v>410.8</v>
      </c>
      <c r="D7" s="48">
        <v>481</v>
      </c>
      <c r="E7" s="73">
        <v>275.2</v>
      </c>
      <c r="F7" s="73">
        <v>363.2</v>
      </c>
      <c r="G7" s="80"/>
      <c r="H7" s="11" t="e">
        <f>B7*100/#REF!-100</f>
        <v>#REF!</v>
      </c>
      <c r="I7" s="62">
        <v>4.168515649366957</v>
      </c>
      <c r="J7" s="70">
        <v>17.088607594936704</v>
      </c>
      <c r="K7" s="70">
        <v>-42.78586278586279</v>
      </c>
      <c r="L7" s="72">
        <v>31.976744186046513</v>
      </c>
      <c r="M7" s="12"/>
      <c r="N7" s="1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s="9" customFormat="1" ht="27" customHeight="1">
      <c r="A8" s="29" t="s">
        <v>6</v>
      </c>
      <c r="B8" s="32">
        <v>493.434</v>
      </c>
      <c r="C8" s="50">
        <v>430.7</v>
      </c>
      <c r="D8" s="68">
        <v>531.4</v>
      </c>
      <c r="E8" s="74">
        <v>277.4</v>
      </c>
      <c r="F8" s="74">
        <v>342.8</v>
      </c>
      <c r="G8" s="80"/>
      <c r="H8" s="13" t="e">
        <f>B8*100/#REF!-100</f>
        <v>#REF!</v>
      </c>
      <c r="I8" s="58">
        <v>-12.71375705768148</v>
      </c>
      <c r="J8" s="71">
        <v>23.380543301602042</v>
      </c>
      <c r="K8" s="71">
        <v>-47.79826872412495</v>
      </c>
      <c r="L8" s="72">
        <v>23.576063446286966</v>
      </c>
      <c r="M8" s="12"/>
      <c r="N8" s="12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s="9" customFormat="1" ht="27" customHeight="1" thickBot="1">
      <c r="A9" s="47" t="s">
        <v>7</v>
      </c>
      <c r="B9" s="63">
        <v>477.975</v>
      </c>
      <c r="C9" s="67">
        <v>441</v>
      </c>
      <c r="D9" s="68">
        <v>525.2</v>
      </c>
      <c r="E9" s="75">
        <v>303.2</v>
      </c>
      <c r="F9" s="67">
        <v>373</v>
      </c>
      <c r="G9" s="80"/>
      <c r="H9" s="13" t="e">
        <f>B9*100/#REF!-100</f>
        <v>#REF!</v>
      </c>
      <c r="I9" s="59">
        <v>-7.735760238506202</v>
      </c>
      <c r="J9" s="71">
        <v>19.09297052154196</v>
      </c>
      <c r="K9" s="71">
        <v>-42.269611576542275</v>
      </c>
      <c r="L9" s="72">
        <v>23.02110817941953</v>
      </c>
      <c r="M9" s="12"/>
      <c r="N9" s="1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s="9" customFormat="1" ht="27" customHeight="1" thickBot="1">
      <c r="A10" s="24" t="s">
        <v>26</v>
      </c>
      <c r="B10" s="33"/>
      <c r="C10" s="46">
        <v>1282.5</v>
      </c>
      <c r="D10" s="46">
        <v>1537.6</v>
      </c>
      <c r="E10" s="46">
        <v>855.8</v>
      </c>
      <c r="F10" s="46">
        <v>1079</v>
      </c>
      <c r="G10" s="10"/>
      <c r="H10" s="55"/>
      <c r="I10" s="56"/>
      <c r="J10" s="56">
        <v>19.890838206627674</v>
      </c>
      <c r="K10" s="56">
        <v>-44.34183142559833</v>
      </c>
      <c r="L10" s="56">
        <v>26.080860014021972</v>
      </c>
      <c r="M10" s="12"/>
      <c r="N10" s="12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s="9" customFormat="1" ht="27" customHeight="1">
      <c r="A11" s="37" t="s">
        <v>8</v>
      </c>
      <c r="B11" s="64">
        <v>403.4</v>
      </c>
      <c r="C11" s="66">
        <v>478.9</v>
      </c>
      <c r="D11" s="66">
        <v>475.1</v>
      </c>
      <c r="E11" s="65">
        <v>428.9</v>
      </c>
      <c r="F11" s="65"/>
      <c r="G11" s="80"/>
      <c r="H11" s="38" t="e">
        <f>B11*100/#REF!-100</f>
        <v>#REF!</v>
      </c>
      <c r="I11" s="60">
        <v>18.71591472483887</v>
      </c>
      <c r="J11" s="60">
        <v>-0.7934850699519639</v>
      </c>
      <c r="K11" s="69">
        <v>-9.724268575036843</v>
      </c>
      <c r="L11" s="60"/>
      <c r="M11" s="12"/>
      <c r="N11" s="12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s="9" customFormat="1" ht="27" customHeight="1">
      <c r="A12" s="37" t="s">
        <v>9</v>
      </c>
      <c r="B12" s="65">
        <v>481.3</v>
      </c>
      <c r="C12" s="51">
        <v>554.9</v>
      </c>
      <c r="D12" s="66">
        <v>555.1</v>
      </c>
      <c r="E12" s="65">
        <v>499.3</v>
      </c>
      <c r="F12" s="65"/>
      <c r="G12" s="80"/>
      <c r="H12" s="40" t="e">
        <f>B12*100/#REF!-100</f>
        <v>#REF!</v>
      </c>
      <c r="I12" s="60">
        <v>15.291917722833984</v>
      </c>
      <c r="J12" s="69">
        <v>0.036042530185627225</v>
      </c>
      <c r="K12" s="60">
        <v>-10.052242839128086</v>
      </c>
      <c r="L12" s="60"/>
      <c r="M12" s="12"/>
      <c r="N12" s="12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s="9" customFormat="1" ht="27" customHeight="1">
      <c r="A13" s="37" t="s">
        <v>10</v>
      </c>
      <c r="B13" s="41">
        <v>518.1</v>
      </c>
      <c r="C13" s="53">
        <v>509</v>
      </c>
      <c r="D13" s="66">
        <v>479.5</v>
      </c>
      <c r="E13" s="65">
        <v>458.2</v>
      </c>
      <c r="F13" s="65"/>
      <c r="G13" s="80"/>
      <c r="H13" s="42" t="e">
        <f>B13*100/#REF!-100</f>
        <v>#REF!</v>
      </c>
      <c r="I13" s="60">
        <v>-1.7564176799845632</v>
      </c>
      <c r="J13" s="60">
        <v>-5.79567779960707</v>
      </c>
      <c r="K13" s="60">
        <v>-4.442127215849847</v>
      </c>
      <c r="L13" s="60"/>
      <c r="M13" s="12"/>
      <c r="N13" s="12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s="9" customFormat="1" ht="27" customHeight="1">
      <c r="A14" s="29" t="s">
        <v>11</v>
      </c>
      <c r="B14" s="31">
        <v>426.4</v>
      </c>
      <c r="C14" s="49">
        <v>496.7</v>
      </c>
      <c r="D14" s="68">
        <v>436.8</v>
      </c>
      <c r="E14" s="77">
        <v>557.5</v>
      </c>
      <c r="F14" s="77"/>
      <c r="G14" s="80"/>
      <c r="H14" s="21" t="e">
        <f>B14*100/#REF!-100</f>
        <v>#REF!</v>
      </c>
      <c r="I14" s="58">
        <v>16.486866791744845</v>
      </c>
      <c r="J14" s="71">
        <v>-12.059593315884836</v>
      </c>
      <c r="K14" s="71">
        <v>27.63278388278388</v>
      </c>
      <c r="L14" s="72"/>
      <c r="M14" s="12"/>
      <c r="N14" s="12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s="9" customFormat="1" ht="27" customHeight="1">
      <c r="A15" s="29" t="s">
        <v>12</v>
      </c>
      <c r="B15" s="31">
        <v>416</v>
      </c>
      <c r="C15" s="49">
        <v>445.1</v>
      </c>
      <c r="D15" s="68">
        <v>327.6</v>
      </c>
      <c r="E15" s="74">
        <v>505.9</v>
      </c>
      <c r="F15" s="74"/>
      <c r="G15" s="80"/>
      <c r="H15" s="22" t="e">
        <f>B15*100/#REF!-100</f>
        <v>#REF!</v>
      </c>
      <c r="I15" s="58">
        <v>6.995192307692314</v>
      </c>
      <c r="J15" s="71">
        <v>-26.39856212087171</v>
      </c>
      <c r="K15" s="71">
        <v>54.42612942612941</v>
      </c>
      <c r="L15" s="72"/>
      <c r="M15" s="12"/>
      <c r="N15" s="12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s="9" customFormat="1" ht="27" customHeight="1">
      <c r="A16" s="29" t="s">
        <v>13</v>
      </c>
      <c r="B16" s="32">
        <v>335.7</v>
      </c>
      <c r="C16" s="50">
        <v>402.8</v>
      </c>
      <c r="D16" s="68">
        <v>367.4</v>
      </c>
      <c r="E16" s="74">
        <v>497.4</v>
      </c>
      <c r="F16" s="74"/>
      <c r="G16" s="80"/>
      <c r="H16" s="23" t="e">
        <f>B16*100/#REF!-100</f>
        <v>#REF!</v>
      </c>
      <c r="I16" s="59">
        <v>19.98808459934466</v>
      </c>
      <c r="J16" s="71">
        <v>-8.788480635551151</v>
      </c>
      <c r="K16" s="71">
        <v>35.38377789874796</v>
      </c>
      <c r="L16" s="72"/>
      <c r="M16" s="12"/>
      <c r="N16" s="12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s="9" customFormat="1" ht="27" customHeight="1">
      <c r="A17" s="37" t="s">
        <v>14</v>
      </c>
      <c r="B17" s="39">
        <v>587.9</v>
      </c>
      <c r="C17" s="52">
        <v>551.7</v>
      </c>
      <c r="D17" s="52">
        <v>313.3</v>
      </c>
      <c r="E17" s="39">
        <v>462.6</v>
      </c>
      <c r="F17" s="39"/>
      <c r="G17" s="80"/>
      <c r="H17" s="38" t="e">
        <f>B17*100/#REF!-100</f>
        <v>#REF!</v>
      </c>
      <c r="I17" s="60">
        <v>-6.157509780574917</v>
      </c>
      <c r="J17" s="60">
        <v>-43.21189052021026</v>
      </c>
      <c r="K17" s="60">
        <v>47.654005745292054</v>
      </c>
      <c r="L17" s="60"/>
      <c r="M17" s="12"/>
      <c r="N17" s="12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s="9" customFormat="1" ht="27" customHeight="1">
      <c r="A18" s="37" t="s">
        <v>15</v>
      </c>
      <c r="B18" s="39">
        <v>456.7</v>
      </c>
      <c r="C18" s="52">
        <v>481</v>
      </c>
      <c r="D18" s="52">
        <v>272</v>
      </c>
      <c r="E18" s="39">
        <v>417.3</v>
      </c>
      <c r="F18" s="39"/>
      <c r="G18" s="80"/>
      <c r="H18" s="40" t="e">
        <f>B18*100/#REF!-100</f>
        <v>#REF!</v>
      </c>
      <c r="I18" s="60">
        <v>5.320779505145612</v>
      </c>
      <c r="J18" s="60">
        <v>-43.45114345114345</v>
      </c>
      <c r="K18" s="60">
        <v>53.419117647058826</v>
      </c>
      <c r="L18" s="60"/>
      <c r="M18" s="12"/>
      <c r="N18" s="12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s="9" customFormat="1" ht="27" customHeight="1" thickBot="1">
      <c r="A19" s="43" t="s">
        <v>16</v>
      </c>
      <c r="B19" s="44">
        <v>479.1</v>
      </c>
      <c r="C19" s="54">
        <v>495.7</v>
      </c>
      <c r="D19" s="52">
        <v>285.4</v>
      </c>
      <c r="E19" s="39">
        <v>454.4</v>
      </c>
      <c r="F19" s="39"/>
      <c r="G19" s="10"/>
      <c r="H19" s="45" t="e">
        <f>B19*100/#REF!-100</f>
        <v>#REF!</v>
      </c>
      <c r="I19" s="61">
        <v>3.464829889375906</v>
      </c>
      <c r="J19" s="60">
        <v>-42.424853742182776</v>
      </c>
      <c r="K19" s="60">
        <v>59.215136650315344</v>
      </c>
      <c r="L19" s="60"/>
      <c r="M19" s="12"/>
      <c r="N19" s="12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s="9" customFormat="1" ht="30" customHeight="1" thickBot="1">
      <c r="A20" s="24" t="s">
        <v>18</v>
      </c>
      <c r="B20" s="33">
        <v>5470.37</v>
      </c>
      <c r="C20" s="46">
        <v>5698.299999999999</v>
      </c>
      <c r="D20" s="46">
        <v>5049.799999999999</v>
      </c>
      <c r="E20" s="46">
        <v>5137.3</v>
      </c>
      <c r="F20" s="46"/>
      <c r="G20" s="10"/>
      <c r="H20" s="55" t="e">
        <f>B20*100/#REF!-100</f>
        <v>#REF!</v>
      </c>
      <c r="I20" s="56">
        <v>4.166628582710116</v>
      </c>
      <c r="J20" s="56">
        <v>-11.3805871926715</v>
      </c>
      <c r="K20" s="56">
        <v>1.7327418907679697</v>
      </c>
      <c r="L20" s="76"/>
      <c r="M20" s="14"/>
      <c r="N20" s="14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15" ht="6" customHeight="1">
      <c r="A21" s="5"/>
      <c r="B21" s="5"/>
      <c r="C21" s="5"/>
      <c r="D21" s="5"/>
      <c r="E21" s="5"/>
      <c r="F21" s="15"/>
      <c r="G21" s="15"/>
      <c r="H21" s="16"/>
      <c r="I21" s="15"/>
      <c r="J21" s="15"/>
      <c r="K21" s="15"/>
      <c r="L21" s="15"/>
      <c r="M21" s="17"/>
      <c r="N21" s="18"/>
      <c r="O21" s="18"/>
    </row>
    <row r="22" spans="1:12" ht="12.75">
      <c r="A22" s="19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 s="20" t="s">
        <v>3</v>
      </c>
      <c r="B23" s="20"/>
      <c r="C23" s="20"/>
      <c r="D23" s="20"/>
      <c r="E23" s="20"/>
      <c r="F23" s="20"/>
      <c r="G23" s="5"/>
      <c r="H23" s="5"/>
      <c r="I23" s="5"/>
      <c r="J23" s="5"/>
      <c r="K23" s="5"/>
      <c r="L23" s="5"/>
    </row>
  </sheetData>
  <sheetProtection selectLockedCells="1" selectUnlockedCells="1"/>
  <mergeCells count="4">
    <mergeCell ref="D3:G3"/>
    <mergeCell ref="A5:A6"/>
    <mergeCell ref="B5:F5"/>
    <mergeCell ref="I5:L5"/>
  </mergeCells>
  <printOptions/>
  <pageMargins left="1.9291338582677167" right="0.7480314960629921" top="0.5905511811023623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Meltem TAŞCI</cp:lastModifiedBy>
  <cp:lastPrinted>2018-01-31T07:09:01Z</cp:lastPrinted>
  <dcterms:created xsi:type="dcterms:W3CDTF">1999-05-26T11:21:22Z</dcterms:created>
  <dcterms:modified xsi:type="dcterms:W3CDTF">2018-04-30T07:13:57Z</dcterms:modified>
  <cp:category/>
  <cp:version/>
  <cp:contentType/>
  <cp:contentStatus/>
</cp:coreProperties>
</file>